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<sst xmlns="http://schemas.openxmlformats.org/spreadsheetml/2006/main" count="37" uniqueCount="32">
  <si>
    <t>Klinički bolnički centar Zagreb</t>
  </si>
  <si>
    <t>Kišpatićeva 12.</t>
  </si>
  <si>
    <t>Redni broj</t>
  </si>
  <si>
    <t>Opis proizvoda</t>
  </si>
  <si>
    <t>Jedinica mjere</t>
  </si>
  <si>
    <t>kg</t>
  </si>
  <si>
    <t>Jedinična cijena</t>
  </si>
  <si>
    <t>Stopa PDV-a</t>
  </si>
  <si>
    <t xml:space="preserve">Ukupna cijena </t>
  </si>
  <si>
    <t>Količina za dvogodišnje razdoblje</t>
  </si>
  <si>
    <t xml:space="preserve">Prateća dokumentacija o otpadu sukladno važećim propisima iz gospodarenja otpadom. Ponuditelj je dužan korisniku  dostaviti ovjereni primjerak pratećeg lista u roku ne dužem od 5 (pet) dana.  </t>
  </si>
  <si>
    <t>Usluge preuzimanja, vaganja i obrade otpada moraju biti uključene u ukupnu cijenu ponude.</t>
  </si>
  <si>
    <t>Ponuditelj je dužan osigurati uslugu vaganja otpada na mobilnoj vagi koja mora imati ovjernicu Državnog zavoda za mjeriteljstvo.</t>
  </si>
  <si>
    <t xml:space="preserve">USLUGA PREUZIMANJA I OBRADE ZARAZNOG MEDICINSKOG OTPADA </t>
  </si>
  <si>
    <t>Usluga preuzimanja i daljnje obrade zaraznog medicinskog otpada KB 18 01 03*- sa svih lokacija  Korisnika.</t>
  </si>
  <si>
    <t xml:space="preserve">Ponuditelj je dužan osigurati preuzimanje otpada na poziv Korisnika na predviđenim lokacijama svih 7 (sedam) dana u tjednu, i to u vremenu od 0-24 sata (uključujući blagdane i državne praznike). Ponuditelj je dužan preuzeti otpad u roku od 8 (osam) sati od primitka pozva odgovorne osobe Korisnika.                    </t>
  </si>
  <si>
    <t>Ponuditelj će otpad sa mjesta preuzimanja odvoziti specijalnim vozilima za sakupljanje otpada</t>
  </si>
  <si>
    <t>3</t>
  </si>
  <si>
    <t>UKUPNO BEZ PDV-a</t>
  </si>
  <si>
    <t>2</t>
  </si>
  <si>
    <t>4</t>
  </si>
  <si>
    <t>5</t>
  </si>
  <si>
    <t>6</t>
  </si>
  <si>
    <t>Odvoz i zbrinjavanje ambalaže koja sadrži opasne tvari ili je onečišćena opasnim
tvarima ključni broj otpada 15 01 10*</t>
  </si>
  <si>
    <t>Usluga odvoza i zbrinjavanja kemikalija koje sadrži opasne tvari (ključni broj 18 01 06*), uključujući postavljanje odgovarajućih spremnika u bolničkom krugu na mjestima sekundarnog skladištenja otpada. Spremnici obuhvaćaju jednokratne kante zapremine 60 litara i 20 litara, spremnike za oštre predmete zapremine 5 litara, 2 litra i 0,75 litara, te vrećice za infektivni otpad – svi propisno označeni i u skladu s važećim propisima o gospodarenju opasnim otpadom.</t>
  </si>
  <si>
    <t xml:space="preserve">Usluga odvoza i zbrinjavanja posuda pod pritiskom (KB 15 01 11*) koje sadrže inertne plinove pomiješane s djelatnim tvarima (npr. antibiotici, dezinficijensi, insekticidi) koje se apliciraju u obliku aerosola. Otpad uključuje bočice pod pritiskom koje mogu predstavljati rizik pri izlaganju višim temperaturama. Zbrinjavanje se provodi sukladno važećim propisima o gospodarenju opasnim otpadom.
</t>
  </si>
  <si>
    <t>Usluga odvoza i zbrinjavanja laboratorijskih kemikalija koje se sastoje od opasnih tvari ili ih sadrže (KB 16 05 06*), uključujući postavljanje odgovarajućih spremnika u bolničkom krugu na mjestima sekundarnog skladištenja otpada. Spremnici obuhvaćaju jednokratne kante zapremine 60 litara i 20 litara, spremnike za oštre predmete zapremine 5 litara, 2 litra i 0,75 litara, te vrećice za infektivni otpad – svi propisno označeni i sukladni važećim propisima.</t>
  </si>
  <si>
    <t>Usluga odvoza i zbrinjavanja farmaceutskog otpada (KB 18 01 09), uključujući dostavu propisno označenih plastičnih posuda zapremine do 20 litara i do 2 litra, sukladno važećim propisima o gospodarenju opasnim otpadom.</t>
  </si>
  <si>
    <t>Troškovnik-Usluga preuzimanja i daljnje obrade medicinskog/infektivnog otpada-Grupa 34-Opća županijska bolnica Pakrac i bolnica hrvatskih veterana</t>
  </si>
  <si>
    <t>Dostava i postavljanje propisno označenih posuda od 2-3 lit., 20 lit. i 60 lit., u bolničkom krugu na mjestu sekundarnog skladištenje</t>
  </si>
  <si>
    <t>Postavljanje odgovarajućih propisno označenih spremnika s poklopcima u sekundarna skladišta otpada Korisnika na svim lokacijama.</t>
  </si>
  <si>
    <t>Vaganje otpada (bez težine spremnika ukoliko isti nije u direktnom kontaktu s otpadom) i vizualna kontrola preuzetih količina otpada, uz nazočnost djelatnika Naručitelja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</si>
</sst>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38"/>
    </font>
    <font>
      <sz val="11"/>
      <color rgb="FF9C6500"/>
      <name val="Calibri"/>
      <family val="2"/>
      <charset val="238"/>
    </font>
    <font>
      <sz val="12"/>
      <color rgb="FF000000"/>
      <name val="Verdana"/>
      <family val="2"/>
      <charset val="238"/>
    </font>
    <font>
      <sz val="11"/>
      <color rgb="FFFF0000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  <bgColor rgb="FFFFCC9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7">
    <xf numFmtId="0" fontId="0" fillId="0" borderId="0"/>
    <xf numFmtId="0" fontId="3" fillId="0" borderId="0"/>
    <xf numFmtId="0" fontId="7" fillId="0" borderId="0"/>
    <xf numFmtId="0" fontId="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8" fillId="0" borderId="0" applyBorder="0" applyProtection="0"/>
    <xf numFmtId="0" fontId="10" fillId="2" borderId="0" applyBorder="0" applyProtection="0"/>
    <xf numFmtId="0" fontId="11" fillId="0" borderId="0" applyBorder="0" applyProtection="0">
      <alignment vertical="top" wrapText="1"/>
    </xf>
    <xf numFmtId="0" fontId="8" fillId="0" borderId="0"/>
    <xf numFmtId="0" fontId="12" fillId="0" borderId="0" applyBorder="0" applyProtection="0"/>
    <xf numFmtId="0" fontId="12" fillId="0" borderId="0" applyBorder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2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6" fillId="0" borderId="0"/>
    <xf numFmtId="0" fontId="16" fillId="0" borderId="0"/>
    <xf numFmtId="0" fontId="16" fillId="0" borderId="0"/>
    <xf numFmtId="0" fontId="7" fillId="0" borderId="0"/>
    <xf numFmtId="0" fontId="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1" fontId="18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164" fontId="0" fillId="0" borderId="0" xfId="56" applyNumberFormat="1" applyFont="1"/>
    <xf numFmtId="164" fontId="3" fillId="0" borderId="1" xfId="56" applyNumberFormat="1" applyFont="1" applyBorder="1" applyAlignment="1">
      <alignment horizontal="center" vertical="center" wrapText="1"/>
    </xf>
    <xf numFmtId="164" fontId="4" fillId="3" borderId="6" xfId="56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164" fontId="0" fillId="0" borderId="1" xfId="0" applyNumberFormat="1" applyBorder="1"/>
    <xf numFmtId="49" fontId="3" fillId="0" borderId="5" xfId="0" applyNumberFormat="1" applyFont="1" applyFill="1" applyBorder="1" applyAlignment="1">
      <alignment horizontal="center" vertical="center" wrapText="1"/>
    </xf>
    <xf numFmtId="1" fontId="18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19" fillId="0" borderId="6" xfId="0" applyFont="1" applyFill="1" applyBorder="1"/>
    <xf numFmtId="0" fontId="19" fillId="0" borderId="0" xfId="0" applyFont="1" applyFill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57">
    <cellStyle name="Comma" xfId="56" builtinId="3"/>
    <cellStyle name="Excel Built-in Neutral" xfId="11"/>
    <cellStyle name="Explanatory Text 13" xfId="28"/>
    <cellStyle name="Explanatory Text 2 3" xfId="12"/>
    <cellStyle name="Explanatory Text 3 2" xfId="14"/>
    <cellStyle name="Explanatory Text 5 2" xfId="15"/>
    <cellStyle name="Normal" xfId="0" builtinId="0"/>
    <cellStyle name="Normal 10 2 2" xfId="38"/>
    <cellStyle name="Normal 10 2 3" xfId="36"/>
    <cellStyle name="Normal 100" xfId="24"/>
    <cellStyle name="Normal 101" xfId="25"/>
    <cellStyle name="Normal 102" xfId="26"/>
    <cellStyle name="Normal 103" xfId="27"/>
    <cellStyle name="Normal 104" xfId="29"/>
    <cellStyle name="Normal 105" xfId="30"/>
    <cellStyle name="Normal 106" xfId="31"/>
    <cellStyle name="Normal 108" xfId="32"/>
    <cellStyle name="Normal 109" xfId="18"/>
    <cellStyle name="Normal 111" xfId="19"/>
    <cellStyle name="Normal 113" xfId="49"/>
    <cellStyle name="Normal 115" xfId="47"/>
    <cellStyle name="Normal 117" xfId="48"/>
    <cellStyle name="Normal 122" xfId="50"/>
    <cellStyle name="Normal 123" xfId="33"/>
    <cellStyle name="Normal 126" xfId="51"/>
    <cellStyle name="Normal 13" xfId="3"/>
    <cellStyle name="Normal 2" xfId="4"/>
    <cellStyle name="Normal 2 10" xfId="35"/>
    <cellStyle name="Normal 2 2" xfId="5"/>
    <cellStyle name="Normal 2 2 10" xfId="20"/>
    <cellStyle name="Normal 2 37" xfId="13"/>
    <cellStyle name="Normal 20" xfId="22"/>
    <cellStyle name="Normal 3" xfId="6"/>
    <cellStyle name="Normal 4" xfId="7"/>
    <cellStyle name="Normal 4 2 2" xfId="40"/>
    <cellStyle name="Normal 5" xfId="8"/>
    <cellStyle name="Normal 6" xfId="45"/>
    <cellStyle name="Normal 7" xfId="2"/>
    <cellStyle name="Normal 70" xfId="41"/>
    <cellStyle name="Normal 8" xfId="37"/>
    <cellStyle name="Normal 82" xfId="16"/>
    <cellStyle name="Normal 82 2" xfId="52"/>
    <cellStyle name="Normal 83" xfId="34"/>
    <cellStyle name="Normal 83 2" xfId="54"/>
    <cellStyle name="Normal 84" xfId="17"/>
    <cellStyle name="Normal 84 2" xfId="53"/>
    <cellStyle name="Normal 94" xfId="21"/>
    <cellStyle name="Normal 96" xfId="42"/>
    <cellStyle name="Normal 97" xfId="43"/>
    <cellStyle name="Normal 98" xfId="44"/>
    <cellStyle name="Normal 99" xfId="23"/>
    <cellStyle name="Normal_Tablica artikala i potreba" xfId="1"/>
    <cellStyle name="Normalno 2" xfId="46"/>
    <cellStyle name="Normalno 2 2" xfId="55"/>
    <cellStyle name="Normalno 3" xfId="9"/>
    <cellStyle name="Normalno 3 2" xfId="10"/>
    <cellStyle name="Obično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1333440</xdr:colOff>
      <xdr:row>9</xdr:row>
      <xdr:rowOff>0</xdr:rowOff>
    </xdr:from>
    <xdr:to>
      <xdr:col>1</xdr:col>
      <xdr:colOff>4618965</xdr:colOff>
      <xdr:row>16</xdr:row>
      <xdr:rowOff>567477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43040" y="12439650"/>
          <a:ext cx="3285525" cy="17676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hr-HR"/>
        </a:p>
      </xdr:txBody>
    </xdr:sp>
    <xdr:clientData/>
  </xdr:twoCellAnchor>
  <xdr:twoCellAnchor editAs="oneCell">
    <xdr:from>
      <xdr:col>1</xdr:col>
      <xdr:colOff>1333440</xdr:colOff>
      <xdr:row>9</xdr:row>
      <xdr:rowOff>0</xdr:rowOff>
    </xdr:from>
    <xdr:to>
      <xdr:col>1</xdr:col>
      <xdr:colOff>4618965</xdr:colOff>
      <xdr:row>16</xdr:row>
      <xdr:rowOff>567477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943040" y="12439650"/>
          <a:ext cx="3285525" cy="17676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hr-HR"/>
        </a:p>
      </xdr:txBody>
    </xdr:sp>
    <xdr:clientData/>
  </xdr:twoCellAnchor>
  <xdr:twoCellAnchor editAs="oneCell">
    <xdr:from>
      <xdr:col>1</xdr:col>
      <xdr:colOff>1333440</xdr:colOff>
      <xdr:row>9</xdr:row>
      <xdr:rowOff>0</xdr:rowOff>
    </xdr:from>
    <xdr:to>
      <xdr:col>1</xdr:col>
      <xdr:colOff>4618965</xdr:colOff>
      <xdr:row>16</xdr:row>
      <xdr:rowOff>567477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43040" y="12439650"/>
          <a:ext cx="3285525" cy="17676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hr-HR"/>
        </a:p>
      </xdr:txBody>
    </xdr:sp>
    <xdr:clientData/>
  </xdr:twoCellAnchor>
  <xdr:twoCellAnchor editAs="oneCell">
    <xdr:from>
      <xdr:col>1</xdr:col>
      <xdr:colOff>1333440</xdr:colOff>
      <xdr:row>9</xdr:row>
      <xdr:rowOff>0</xdr:rowOff>
    </xdr:from>
    <xdr:to>
      <xdr:col>1</xdr:col>
      <xdr:colOff>4618965</xdr:colOff>
      <xdr:row>16</xdr:row>
      <xdr:rowOff>567477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943040" y="12439650"/>
          <a:ext cx="3285525" cy="17676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hr-HR"/>
        </a:p>
      </xdr:txBody>
    </xdr:sp>
    <xdr:clientData/>
  </xdr:twoCellAnchor>
  <xdr:twoCellAnchor editAs="oneCell">
    <xdr:from>
      <xdr:col>1</xdr:col>
      <xdr:colOff>1333440</xdr:colOff>
      <xdr:row>15</xdr:row>
      <xdr:rowOff>0</xdr:rowOff>
    </xdr:from>
    <xdr:to>
      <xdr:col>1</xdr:col>
      <xdr:colOff>4618965</xdr:colOff>
      <xdr:row>25</xdr:row>
      <xdr:rowOff>5502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CEBEE4B7-26BA-4E6C-A0A1-83B44F6AFBDA}"/>
            </a:ext>
          </a:extLst>
        </xdr:cNvPr>
        <xdr:cNvSpPr/>
      </xdr:nvSpPr>
      <xdr:spPr>
        <a:xfrm>
          <a:off x="1943040" y="12601575"/>
          <a:ext cx="3285525" cy="334877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hr-HR"/>
        </a:p>
      </xdr:txBody>
    </xdr:sp>
    <xdr:clientData/>
  </xdr:twoCellAnchor>
  <xdr:twoCellAnchor editAs="oneCell">
    <xdr:from>
      <xdr:col>1</xdr:col>
      <xdr:colOff>1333440</xdr:colOff>
      <xdr:row>15</xdr:row>
      <xdr:rowOff>0</xdr:rowOff>
    </xdr:from>
    <xdr:to>
      <xdr:col>1</xdr:col>
      <xdr:colOff>4618965</xdr:colOff>
      <xdr:row>25</xdr:row>
      <xdr:rowOff>5502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1DB0D8CA-6B8E-462C-B4FC-2782234888A5}"/>
            </a:ext>
          </a:extLst>
        </xdr:cNvPr>
        <xdr:cNvSpPr/>
      </xdr:nvSpPr>
      <xdr:spPr>
        <a:xfrm>
          <a:off x="1943040" y="12601575"/>
          <a:ext cx="3285525" cy="334877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hr-HR"/>
        </a:p>
      </xdr:txBody>
    </xdr:sp>
    <xdr:clientData/>
  </xdr:twoCellAnchor>
  <xdr:twoCellAnchor editAs="oneCell">
    <xdr:from>
      <xdr:col>1</xdr:col>
      <xdr:colOff>1333440</xdr:colOff>
      <xdr:row>15</xdr:row>
      <xdr:rowOff>0</xdr:rowOff>
    </xdr:from>
    <xdr:to>
      <xdr:col>1</xdr:col>
      <xdr:colOff>4618965</xdr:colOff>
      <xdr:row>25</xdr:row>
      <xdr:rowOff>5502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DA25A8F3-ACB8-419A-9F15-FCBC182E734A}"/>
            </a:ext>
          </a:extLst>
        </xdr:cNvPr>
        <xdr:cNvSpPr/>
      </xdr:nvSpPr>
      <xdr:spPr>
        <a:xfrm>
          <a:off x="1943040" y="12601575"/>
          <a:ext cx="3285525" cy="334877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hr-HR"/>
        </a:p>
      </xdr:txBody>
    </xdr:sp>
    <xdr:clientData/>
  </xdr:twoCellAnchor>
  <xdr:twoCellAnchor editAs="oneCell">
    <xdr:from>
      <xdr:col>1</xdr:col>
      <xdr:colOff>1333440</xdr:colOff>
      <xdr:row>15</xdr:row>
      <xdr:rowOff>0</xdr:rowOff>
    </xdr:from>
    <xdr:to>
      <xdr:col>1</xdr:col>
      <xdr:colOff>4618965</xdr:colOff>
      <xdr:row>25</xdr:row>
      <xdr:rowOff>5502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C7B4C474-B811-4BE9-866F-55F512BC6A57}"/>
            </a:ext>
          </a:extLst>
        </xdr:cNvPr>
        <xdr:cNvSpPr/>
      </xdr:nvSpPr>
      <xdr:spPr>
        <a:xfrm>
          <a:off x="1943040" y="12601575"/>
          <a:ext cx="3285525" cy="334877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hr-HR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zoomScaleNormal="100" workbookViewId="0">
      <selection activeCell="I10" sqref="I10"/>
    </sheetView>
  </sheetViews>
  <sheetFormatPr defaultRowHeight="15" x14ac:dyDescent="0.25"/>
  <cols>
    <col min="2" max="2" width="78.5703125" customWidth="1"/>
    <col min="4" max="4" width="11.7109375" style="16" bestFit="1" customWidth="1"/>
    <col min="5" max="5" width="11.5703125" customWidth="1"/>
    <col min="7" max="7" width="20.7109375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x14ac:dyDescent="0.25">
      <c r="A3" s="26" t="s">
        <v>28</v>
      </c>
      <c r="B3" s="26"/>
      <c r="C3" s="26"/>
      <c r="D3" s="26"/>
      <c r="E3" s="26"/>
      <c r="F3" s="26"/>
      <c r="G3" s="26"/>
    </row>
    <row r="5" spans="1:7" ht="38.25" x14ac:dyDescent="0.25">
      <c r="A5" s="2" t="s">
        <v>2</v>
      </c>
      <c r="B5" s="2" t="s">
        <v>3</v>
      </c>
      <c r="C5" s="2" t="s">
        <v>4</v>
      </c>
      <c r="D5" s="17" t="s">
        <v>9</v>
      </c>
      <c r="E5" s="2" t="s">
        <v>6</v>
      </c>
      <c r="F5" s="2" t="s">
        <v>7</v>
      </c>
      <c r="G5" s="2" t="s">
        <v>8</v>
      </c>
    </row>
    <row r="6" spans="1:7" x14ac:dyDescent="0.25">
      <c r="A6" s="5">
        <v>1</v>
      </c>
      <c r="B6" s="6" t="s">
        <v>13</v>
      </c>
      <c r="C6" s="7"/>
      <c r="D6" s="7"/>
      <c r="E6" s="4"/>
      <c r="F6" s="3"/>
      <c r="G6" s="3"/>
    </row>
    <row r="7" spans="1:7" ht="25.5" x14ac:dyDescent="0.25">
      <c r="A7" s="5"/>
      <c r="B7" s="8" t="s">
        <v>14</v>
      </c>
      <c r="C7" s="9" t="s">
        <v>5</v>
      </c>
      <c r="D7" s="18">
        <v>28000</v>
      </c>
      <c r="E7" s="4"/>
      <c r="F7" s="3"/>
      <c r="G7" s="20"/>
    </row>
    <row r="8" spans="1:7" ht="25.5" x14ac:dyDescent="0.25">
      <c r="A8" s="5"/>
      <c r="B8" s="8" t="s">
        <v>30</v>
      </c>
      <c r="C8" s="10"/>
      <c r="D8" s="7"/>
      <c r="E8" s="4"/>
      <c r="F8" s="3"/>
      <c r="G8" s="20"/>
    </row>
    <row r="9" spans="1:7" s="25" customFormat="1" ht="25.5" x14ac:dyDescent="0.25">
      <c r="A9" s="21"/>
      <c r="B9" s="19" t="s">
        <v>29</v>
      </c>
      <c r="C9" s="22"/>
      <c r="D9" s="23"/>
      <c r="E9" s="23"/>
      <c r="F9" s="24"/>
      <c r="G9" s="24"/>
    </row>
    <row r="10" spans="1:7" ht="38.25" x14ac:dyDescent="0.25">
      <c r="A10" s="5"/>
      <c r="B10" s="8" t="s">
        <v>10</v>
      </c>
      <c r="C10" s="10"/>
      <c r="D10" s="7"/>
      <c r="E10" s="4"/>
      <c r="F10" s="3"/>
      <c r="G10" s="20"/>
    </row>
    <row r="11" spans="1:7" x14ac:dyDescent="0.25">
      <c r="A11" s="5"/>
      <c r="B11" s="11" t="s">
        <v>11</v>
      </c>
      <c r="C11" s="10"/>
      <c r="D11" s="7"/>
      <c r="E11" s="4"/>
      <c r="F11" s="3"/>
      <c r="G11" s="20"/>
    </row>
    <row r="12" spans="1:7" ht="25.5" x14ac:dyDescent="0.25">
      <c r="A12" s="5"/>
      <c r="B12" s="8" t="s">
        <v>31</v>
      </c>
      <c r="C12" s="10"/>
      <c r="D12" s="7"/>
      <c r="E12" s="4"/>
      <c r="F12" s="3"/>
      <c r="G12" s="20"/>
    </row>
    <row r="13" spans="1:7" ht="25.5" x14ac:dyDescent="0.25">
      <c r="A13" s="5"/>
      <c r="B13" s="8" t="s">
        <v>12</v>
      </c>
      <c r="C13" s="10"/>
      <c r="D13" s="7"/>
      <c r="E13" s="4"/>
      <c r="F13" s="3"/>
      <c r="G13" s="20"/>
    </row>
    <row r="14" spans="1:7" ht="51" x14ac:dyDescent="0.25">
      <c r="A14" s="12"/>
      <c r="B14" s="13" t="s">
        <v>15</v>
      </c>
      <c r="C14" s="10"/>
      <c r="D14" s="7"/>
      <c r="E14" s="4"/>
      <c r="F14" s="3"/>
      <c r="G14" s="20"/>
    </row>
    <row r="15" spans="1:7" ht="25.5" x14ac:dyDescent="0.25">
      <c r="A15" s="5"/>
      <c r="B15" s="13" t="s">
        <v>16</v>
      </c>
      <c r="C15" s="14"/>
      <c r="D15" s="7"/>
      <c r="E15" s="4"/>
      <c r="F15" s="3"/>
      <c r="G15" s="20"/>
    </row>
    <row r="16" spans="1:7" ht="38.25" x14ac:dyDescent="0.25">
      <c r="A16" s="15" t="s">
        <v>19</v>
      </c>
      <c r="B16" s="13" t="s">
        <v>27</v>
      </c>
      <c r="C16" s="9" t="s">
        <v>5</v>
      </c>
      <c r="D16" s="18">
        <v>10</v>
      </c>
      <c r="E16" s="4"/>
      <c r="F16" s="3"/>
      <c r="G16" s="20"/>
    </row>
    <row r="17" spans="1:7" ht="63.75" x14ac:dyDescent="0.25">
      <c r="A17" s="15" t="s">
        <v>17</v>
      </c>
      <c r="B17" s="13" t="s">
        <v>26</v>
      </c>
      <c r="C17" s="9" t="s">
        <v>5</v>
      </c>
      <c r="D17" s="18">
        <v>40</v>
      </c>
      <c r="E17" s="4"/>
      <c r="F17" s="3"/>
      <c r="G17" s="20"/>
    </row>
    <row r="18" spans="1:7" ht="76.5" x14ac:dyDescent="0.25">
      <c r="A18" s="15" t="s">
        <v>20</v>
      </c>
      <c r="B18" s="13" t="s">
        <v>25</v>
      </c>
      <c r="C18" s="9" t="s">
        <v>5</v>
      </c>
      <c r="D18" s="18">
        <v>10</v>
      </c>
      <c r="E18" s="4"/>
      <c r="F18" s="3"/>
      <c r="G18" s="20"/>
    </row>
    <row r="19" spans="1:7" ht="76.5" x14ac:dyDescent="0.25">
      <c r="A19" s="15" t="s">
        <v>21</v>
      </c>
      <c r="B19" s="13" t="s">
        <v>24</v>
      </c>
      <c r="C19" s="9" t="s">
        <v>5</v>
      </c>
      <c r="D19" s="18">
        <v>20</v>
      </c>
      <c r="E19" s="4"/>
      <c r="F19" s="3"/>
      <c r="G19" s="20"/>
    </row>
    <row r="20" spans="1:7" ht="25.5" x14ac:dyDescent="0.25">
      <c r="A20" s="15" t="s">
        <v>22</v>
      </c>
      <c r="B20" s="13" t="s">
        <v>23</v>
      </c>
      <c r="C20" s="9" t="s">
        <v>5</v>
      </c>
      <c r="D20" s="18">
        <v>1600</v>
      </c>
      <c r="E20" s="4"/>
      <c r="F20" s="3"/>
      <c r="G20" s="20"/>
    </row>
    <row r="21" spans="1:7" ht="34.5" customHeight="1" x14ac:dyDescent="0.25">
      <c r="A21" s="27" t="s">
        <v>18</v>
      </c>
      <c r="B21" s="28"/>
      <c r="C21" s="28"/>
      <c r="D21" s="28"/>
      <c r="E21" s="28"/>
      <c r="F21" s="29"/>
      <c r="G21" s="20">
        <f>SUM(G7:G20)</f>
        <v>0</v>
      </c>
    </row>
  </sheetData>
  <mergeCells count="2">
    <mergeCell ref="A3:G3"/>
    <mergeCell ref="A21:F21"/>
  </mergeCell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2025-09-05T05:49:07Z</dcterms:modified>
</cp:coreProperties>
</file>